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B739EBB-3C22-47A0-A1B3-621EBB8BE5A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<sst xmlns="http://schemas.openxmlformats.org/spreadsheetml/2006/main" count="762" uniqueCount="438">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</sst>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303</v>
      </c>
      <c r="B10" s="174"/>
      <c r="C10" s="182" t="str">
        <f>VLOOKUP(A10,listado,2,0)</f>
        <v>G. OPERACIÓN E INSPECCIÓN</v>
      </c>
      <c r="D10" s="182"/>
      <c r="E10" s="182"/>
      <c r="F10" s="182"/>
      <c r="G10" s="182" t="str">
        <f>VLOOKUP(A10,listado,3,0)</f>
        <v>Asistente 3</v>
      </c>
      <c r="H10" s="182"/>
      <c r="I10" s="189" t="str">
        <f>VLOOKUP(A10,listado,4,0)</f>
        <v>Asistente Técnico Mantenimiento Infraestructura LAV</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D5wuO00W+aoi5pw9jBVszl5v4qyJTXsmVpbAKPAtid1YPDFooDnZE7dUjXtLYgH/dEV5KT5hu4pjA+lxnCmiw==" saltValue="RtOKKYtwpMuMGgOAPcQp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2025-09-05T09:53:19Z</dcterms:modified>
</cp:coreProperties>
</file>